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<sst xmlns="http://schemas.openxmlformats.org/spreadsheetml/2006/main" count="30" uniqueCount="22">
  <si>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FRAZIONI</t>
  </si>
  <si>
    <t>CENSIMENTI</t>
  </si>
  <si>
    <t>10 FEBBRAIO 1901</t>
  </si>
  <si>
    <t>10 GIUGNO 1911</t>
  </si>
  <si>
    <t>1 DICEMBRE 1921</t>
  </si>
  <si>
    <t>Città</t>
  </si>
  <si>
    <t>S. Lazzaro</t>
  </si>
  <si>
    <t>S. Antonino</t>
  </si>
  <si>
    <t>Fiera</t>
  </si>
  <si>
    <t>S.M. del Rovere</t>
  </si>
  <si>
    <t>S. Bona</t>
  </si>
  <si>
    <t>S. Giuseppe</t>
  </si>
  <si>
    <t>S. Pelaio</t>
  </si>
  <si>
    <t>S. Angelo</t>
  </si>
  <si>
    <t>Canizzano</t>
  </si>
  <si>
    <t>Monigo</t>
  </si>
  <si>
    <t>Totale</t>
  </si>
  <si>
    <t>-</t>
  </si>
  <si>
    <t>assente con dimora abituale a Treviso</t>
  </si>
  <si>
    <t>presente con dimora abituale a Treviso</t>
  </si>
  <si>
    <t>Fonte: Comune di Treviso - Il Censimento Generale della Popolazione e delle Industrie - 1 Dicembre 1921 - Stampato nel 1923 - Industrie Grafiche Longo e Zoppelli</t>
  </si>
  <si>
    <t>POPOLAZIONE RESIDENTE SUDDIVISA PER DIMORA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</si>
</sst>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0" xfId="0" applyFill="1" applyBorder="1" applyAlignment="1" quotePrefix="1">
      <alignment horizontal="center" vertical="center"/>
    </xf>
    <xf numFmtId="0" fontId="0" fillId="1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13" borderId="12" xfId="0" applyFill="1" applyBorder="1" applyAlignment="1" quotePrefix="1">
      <alignment horizontal="center"/>
    </xf>
    <xf numFmtId="0" fontId="0" fillId="13" borderId="13" xfId="0" applyFill="1" applyBorder="1" applyAlignment="1" quotePrefix="1">
      <alignment horizontal="center"/>
    </xf>
    <xf numFmtId="0" fontId="0" fillId="13" borderId="18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13" xfId="0" applyFill="1" applyBorder="1" applyAlignment="1" quotePrefix="1">
      <alignment horizontal="center"/>
    </xf>
    <xf numFmtId="0" fontId="0" fillId="2" borderId="18" xfId="0" applyFill="1" applyBorder="1" applyAlignment="1" quotePrefix="1">
      <alignment horizontal="center"/>
    </xf>
    <xf numFmtId="0" fontId="0" fillId="10" borderId="12" xfId="0" applyFill="1" applyBorder="1" applyAlignment="1" quotePrefix="1">
      <alignment horizontal="center"/>
    </xf>
    <xf numFmtId="0" fontId="0" fillId="10" borderId="13" xfId="0" applyFill="1" applyBorder="1" applyAlignment="1" quotePrefix="1">
      <alignment horizontal="center"/>
    </xf>
    <xf numFmtId="0" fontId="0" fillId="10" borderId="18" xfId="0" applyFill="1" applyBorder="1" applyAlignment="1" quotePrefix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7" sqref="G7"/>
    </sheetView>
  </sheetViews>
  <sheetFormatPr defaultColWidth="11.28125" defaultRowHeight="15"/>
  <cols>
    <col min="1" max="1" width="16.28125" style="0" customWidth="1"/>
  </cols>
  <sheetData>
    <row r="1" spans="1:10" ht="18.7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7" t="s">
        <v>0</v>
      </c>
      <c r="B2" s="31" t="s">
        <v>1</v>
      </c>
      <c r="C2" s="31"/>
      <c r="D2" s="31"/>
      <c r="E2" s="31"/>
      <c r="F2" s="31"/>
      <c r="G2" s="31"/>
      <c r="H2" s="31"/>
      <c r="I2" s="31"/>
      <c r="J2" s="31"/>
    </row>
    <row r="3" spans="1:10" ht="15">
      <c r="A3" s="18"/>
      <c r="B3" s="25" t="s">
        <v>2</v>
      </c>
      <c r="C3" s="26"/>
      <c r="D3" s="27"/>
      <c r="E3" s="28" t="s">
        <v>3</v>
      </c>
      <c r="F3" s="29"/>
      <c r="G3" s="30"/>
      <c r="H3" s="22" t="s">
        <v>4</v>
      </c>
      <c r="I3" s="23"/>
      <c r="J3" s="24"/>
    </row>
    <row r="4" spans="1:10" ht="57.75" customHeight="1">
      <c r="A4" s="18"/>
      <c r="B4" s="2" t="s">
        <v>19</v>
      </c>
      <c r="C4" s="2" t="s">
        <v>18</v>
      </c>
      <c r="D4" s="3" t="s">
        <v>16</v>
      </c>
      <c r="E4" s="5" t="s">
        <v>19</v>
      </c>
      <c r="F4" s="5" t="s">
        <v>18</v>
      </c>
      <c r="G4" s="6" t="s">
        <v>16</v>
      </c>
      <c r="H4" s="10" t="s">
        <v>19</v>
      </c>
      <c r="I4" s="10" t="s">
        <v>18</v>
      </c>
      <c r="J4" s="9" t="s">
        <v>16</v>
      </c>
    </row>
    <row r="5" spans="1:10" ht="15">
      <c r="A5" s="1" t="s">
        <v>5</v>
      </c>
      <c r="B5" s="11">
        <v>16225</v>
      </c>
      <c r="C5" s="11">
        <v>716</v>
      </c>
      <c r="D5" s="11">
        <f>SUM(B5:C5)</f>
        <v>16941</v>
      </c>
      <c r="E5" s="13">
        <v>17111</v>
      </c>
      <c r="F5" s="13">
        <v>841</v>
      </c>
      <c r="G5" s="13">
        <f>SUM(E5:F5)</f>
        <v>17952</v>
      </c>
      <c r="H5" s="14">
        <v>16653</v>
      </c>
      <c r="I5" s="8">
        <v>683</v>
      </c>
      <c r="J5" s="8">
        <f>SUM(H5:I5)</f>
        <v>17336</v>
      </c>
    </row>
    <row r="6" spans="1:10" ht="15">
      <c r="A6" s="1" t="s">
        <v>6</v>
      </c>
      <c r="B6" s="11">
        <v>1222</v>
      </c>
      <c r="C6" s="11">
        <v>18</v>
      </c>
      <c r="D6" s="11">
        <f aca="true" t="shared" si="0" ref="D6:D14">SUM(B6:C6)</f>
        <v>1240</v>
      </c>
      <c r="E6" s="13">
        <v>2124</v>
      </c>
      <c r="F6" s="13">
        <v>49</v>
      </c>
      <c r="G6" s="13">
        <f aca="true" t="shared" si="1" ref="G6:G14">SUM(E6:F6)</f>
        <v>2173</v>
      </c>
      <c r="H6" s="14">
        <v>2813</v>
      </c>
      <c r="I6" s="8">
        <v>60</v>
      </c>
      <c r="J6" s="14">
        <f aca="true" t="shared" si="2" ref="J6:J15">SUM(H6:I6)</f>
        <v>2873</v>
      </c>
    </row>
    <row r="7" spans="1:10" ht="15">
      <c r="A7" s="1" t="s">
        <v>7</v>
      </c>
      <c r="B7" s="11">
        <v>2395</v>
      </c>
      <c r="C7" s="11">
        <v>68</v>
      </c>
      <c r="D7" s="11">
        <f t="shared" si="0"/>
        <v>2463</v>
      </c>
      <c r="E7" s="13">
        <v>4002</v>
      </c>
      <c r="F7" s="13">
        <v>71</v>
      </c>
      <c r="G7" s="13">
        <f t="shared" si="1"/>
        <v>4073</v>
      </c>
      <c r="H7" s="14">
        <v>4503</v>
      </c>
      <c r="I7" s="8">
        <v>62</v>
      </c>
      <c r="J7" s="14">
        <f t="shared" si="2"/>
        <v>4565</v>
      </c>
    </row>
    <row r="8" spans="1:10" ht="15">
      <c r="A8" s="1" t="s">
        <v>8</v>
      </c>
      <c r="B8" s="11">
        <v>2450</v>
      </c>
      <c r="C8" s="11">
        <v>127</v>
      </c>
      <c r="D8" s="11">
        <f t="shared" si="0"/>
        <v>2577</v>
      </c>
      <c r="E8" s="13">
        <v>3478</v>
      </c>
      <c r="F8" s="13">
        <v>116</v>
      </c>
      <c r="G8" s="13">
        <f t="shared" si="1"/>
        <v>3594</v>
      </c>
      <c r="H8" s="14">
        <v>4184</v>
      </c>
      <c r="I8" s="8">
        <v>64</v>
      </c>
      <c r="J8" s="14">
        <f t="shared" si="2"/>
        <v>4248</v>
      </c>
    </row>
    <row r="9" spans="1:10" ht="15">
      <c r="A9" s="1" t="s">
        <v>9</v>
      </c>
      <c r="B9" s="11">
        <v>2915</v>
      </c>
      <c r="C9" s="11">
        <v>56</v>
      </c>
      <c r="D9" s="11">
        <f t="shared" si="0"/>
        <v>2971</v>
      </c>
      <c r="E9" s="13">
        <v>3736</v>
      </c>
      <c r="F9" s="13">
        <v>85</v>
      </c>
      <c r="G9" s="13">
        <f t="shared" si="1"/>
        <v>3821</v>
      </c>
      <c r="H9" s="14">
        <v>5134</v>
      </c>
      <c r="I9" s="8">
        <v>99</v>
      </c>
      <c r="J9" s="14">
        <f t="shared" si="2"/>
        <v>5233</v>
      </c>
    </row>
    <row r="10" spans="1:10" ht="15">
      <c r="A10" s="1" t="s">
        <v>10</v>
      </c>
      <c r="B10" s="11">
        <v>1987</v>
      </c>
      <c r="C10" s="11">
        <v>32</v>
      </c>
      <c r="D10" s="11">
        <f t="shared" si="0"/>
        <v>2019</v>
      </c>
      <c r="E10" s="13">
        <v>2746</v>
      </c>
      <c r="F10" s="13">
        <v>90</v>
      </c>
      <c r="G10" s="13">
        <f t="shared" si="1"/>
        <v>2836</v>
      </c>
      <c r="H10" s="14">
        <v>4255</v>
      </c>
      <c r="I10" s="8">
        <v>61</v>
      </c>
      <c r="J10" s="14">
        <f t="shared" si="2"/>
        <v>4316</v>
      </c>
    </row>
    <row r="11" spans="1:10" ht="15">
      <c r="A11" s="1" t="s">
        <v>11</v>
      </c>
      <c r="B11" s="11">
        <v>2061</v>
      </c>
      <c r="C11" s="11">
        <v>41</v>
      </c>
      <c r="D11" s="11">
        <f t="shared" si="0"/>
        <v>2102</v>
      </c>
      <c r="E11" s="13">
        <v>2576</v>
      </c>
      <c r="F11" s="13">
        <v>42</v>
      </c>
      <c r="G11" s="13">
        <f t="shared" si="1"/>
        <v>2618</v>
      </c>
      <c r="H11" s="14">
        <v>3268</v>
      </c>
      <c r="I11" s="8">
        <v>61</v>
      </c>
      <c r="J11" s="14">
        <f t="shared" si="2"/>
        <v>3329</v>
      </c>
    </row>
    <row r="12" spans="1:10" ht="15">
      <c r="A12" s="1" t="s">
        <v>12</v>
      </c>
      <c r="B12" s="11">
        <v>545</v>
      </c>
      <c r="C12" s="11">
        <v>10</v>
      </c>
      <c r="D12" s="11">
        <f t="shared" si="0"/>
        <v>555</v>
      </c>
      <c r="E12" s="13">
        <v>670</v>
      </c>
      <c r="F12" s="13">
        <v>10</v>
      </c>
      <c r="G12" s="13">
        <f t="shared" si="1"/>
        <v>680</v>
      </c>
      <c r="H12" s="14">
        <v>743</v>
      </c>
      <c r="I12" s="8">
        <v>11</v>
      </c>
      <c r="J12" s="14">
        <f t="shared" si="2"/>
        <v>754</v>
      </c>
    </row>
    <row r="13" spans="1:10" ht="15">
      <c r="A13" s="1" t="s">
        <v>13</v>
      </c>
      <c r="B13" s="11">
        <v>683</v>
      </c>
      <c r="C13" s="11">
        <v>10</v>
      </c>
      <c r="D13" s="11">
        <f t="shared" si="0"/>
        <v>693</v>
      </c>
      <c r="E13" s="13">
        <v>835</v>
      </c>
      <c r="F13" s="13">
        <v>2</v>
      </c>
      <c r="G13" s="13">
        <f t="shared" si="1"/>
        <v>837</v>
      </c>
      <c r="H13" s="14">
        <v>1056</v>
      </c>
      <c r="I13" s="8">
        <v>19</v>
      </c>
      <c r="J13" s="14">
        <f t="shared" si="2"/>
        <v>1075</v>
      </c>
    </row>
    <row r="14" spans="1:10" ht="15">
      <c r="A14" s="1" t="s">
        <v>14</v>
      </c>
      <c r="B14" s="11">
        <v>1196</v>
      </c>
      <c r="C14" s="11">
        <v>45</v>
      </c>
      <c r="D14" s="11">
        <f t="shared" si="0"/>
        <v>1241</v>
      </c>
      <c r="E14" s="13">
        <v>1633</v>
      </c>
      <c r="F14" s="13">
        <v>41</v>
      </c>
      <c r="G14" s="13">
        <f t="shared" si="1"/>
        <v>1674</v>
      </c>
      <c r="H14" s="14">
        <v>1756</v>
      </c>
      <c r="I14" s="8">
        <v>44</v>
      </c>
      <c r="J14" s="14">
        <f t="shared" si="2"/>
        <v>1800</v>
      </c>
    </row>
    <row r="15" spans="1:10" ht="15">
      <c r="A15" s="1" t="s">
        <v>15</v>
      </c>
      <c r="B15" s="12" t="s">
        <v>17</v>
      </c>
      <c r="C15" s="12"/>
      <c r="D15" s="12" t="s">
        <v>17</v>
      </c>
      <c r="E15" s="13"/>
      <c r="F15" s="13"/>
      <c r="G15" s="13"/>
      <c r="H15" s="14">
        <v>1384</v>
      </c>
      <c r="I15" s="8">
        <v>19</v>
      </c>
      <c r="J15" s="14">
        <f t="shared" si="2"/>
        <v>1403</v>
      </c>
    </row>
    <row r="16" spans="1:10" ht="15">
      <c r="A16" s="1"/>
      <c r="B16" s="4"/>
      <c r="C16" s="4"/>
      <c r="D16" s="4"/>
      <c r="E16" s="7"/>
      <c r="F16" s="7"/>
      <c r="G16" s="7"/>
      <c r="H16" s="8"/>
      <c r="I16" s="8"/>
      <c r="J16" s="8"/>
    </row>
    <row r="17" spans="1:10" ht="15">
      <c r="A17" s="1" t="s">
        <v>16</v>
      </c>
      <c r="B17" s="4">
        <f aca="true" t="shared" si="3" ref="B17:J17">SUM(B5:B16)</f>
        <v>31679</v>
      </c>
      <c r="C17" s="4">
        <f t="shared" si="3"/>
        <v>1123</v>
      </c>
      <c r="D17" s="4">
        <f t="shared" si="3"/>
        <v>32802</v>
      </c>
      <c r="E17" s="7">
        <f t="shared" si="3"/>
        <v>38911</v>
      </c>
      <c r="F17" s="7">
        <f t="shared" si="3"/>
        <v>1347</v>
      </c>
      <c r="G17" s="7">
        <f t="shared" si="3"/>
        <v>40258</v>
      </c>
      <c r="H17" s="8">
        <f t="shared" si="3"/>
        <v>45749</v>
      </c>
      <c r="I17" s="8">
        <f t="shared" si="3"/>
        <v>1183</v>
      </c>
      <c r="J17" s="8">
        <f t="shared" si="3"/>
        <v>46932</v>
      </c>
    </row>
    <row r="19" spans="1:10" ht="30" customHeight="1">
      <c r="A19" s="19" t="s">
        <v>20</v>
      </c>
      <c r="B19" s="20"/>
      <c r="C19" s="20"/>
      <c r="D19" s="20"/>
      <c r="E19" s="20"/>
      <c r="F19" s="20"/>
      <c r="G19" s="20"/>
      <c r="H19" s="20"/>
      <c r="I19" s="20"/>
      <c r="J19" s="21"/>
    </row>
  </sheetData>
  <sheetProtection/>
  <mergeCells count="7">
    <mergeCell ref="A1:J1"/>
    <mergeCell ref="A2:A4"/>
    <mergeCell ref="B3:D3"/>
    <mergeCell ref="E3:G3"/>
    <mergeCell ref="A19:J19"/>
    <mergeCell ref="H3:J3"/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dcterms:created xsi:type="dcterms:W3CDTF">2017-10-23T14:19:49Z</dcterms:created>
  <dcterms:modified xsi:type="dcterms:W3CDTF">2017-10-24T13:06:48Z</dcterms:modified>
  <cp:category/>
  <cp:version/>
  <cp:contentType/>
  <cp:contentStatus/>
</cp:coreProperties>
</file>