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<sst xmlns="http://schemas.openxmlformats.org/spreadsheetml/2006/main" count="17" uniqueCount="11">
  <si>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NATI</t>
  </si>
  <si>
    <t>MORTI</t>
  </si>
  <si>
    <t>SALDO NATURALE</t>
  </si>
  <si>
    <t>ANNO</t>
  </si>
  <si>
    <t>TOTALE POPOLAZIONE</t>
  </si>
  <si>
    <t>MASCHI</t>
  </si>
  <si>
    <t>FEMMINE</t>
  </si>
  <si>
    <t>TOTALE</t>
  </si>
  <si>
    <r>
      <rPr>
        <sz val="10"/>
        <rFont val="Arial"/>
        <family val="2"/>
      </rPr>
      <t xml:space="preserve">TASSO DI NATALITA'  </t>
    </r>
    <r>
      <rPr>
        <sz val="10"/>
        <rFont val="Arial"/>
        <family val="2"/>
      </rPr>
      <t>‰</t>
    </r>
  </si>
  <si>
    <r>
      <rPr>
        <sz val="10"/>
        <rFont val="Arial"/>
        <family val="2"/>
      </rPr>
      <t xml:space="preserve">TASSO DI MORTALITA' </t>
    </r>
    <r>
      <rPr>
        <sz val="10"/>
        <rFont val="Arial"/>
        <family val="2"/>
      </rPr>
      <t>‰</t>
    </r>
  </si>
  <si>
    <t>Fonte: elaborazione Ufficio Statistica su dati Istat e Anagrafe Comunale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</si>
</sst>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10.57421875" style="2" customWidth="1"/>
    <col min="2" max="2" width="22.00390625" style="0" customWidth="1"/>
    <col min="3" max="5" width="12.28125" style="0" customWidth="1"/>
    <col min="6" max="6" width="22.8515625" style="0" customWidth="1"/>
    <col min="7" max="9" width="12.28125" style="0" customWidth="1"/>
    <col min="10" max="10" width="23.8515625" style="0" customWidth="1"/>
    <col min="11" max="13" width="12.28125" style="0" customWidth="1"/>
    <col min="14" max="16384" width="11.57421875" style="0" customWidth="1"/>
  </cols>
  <sheetData>
    <row r="1" spans="3:13" ht="12.75">
      <c r="C1" s="1" t="s">
        <v>0</v>
      </c>
      <c r="D1" s="1"/>
      <c r="E1" s="1"/>
      <c r="G1" s="1" t="s">
        <v>1</v>
      </c>
      <c r="H1" s="1"/>
      <c r="I1" s="1"/>
      <c r="K1" s="1" t="s">
        <v>2</v>
      </c>
      <c r="L1" s="1"/>
      <c r="M1" s="1"/>
    </row>
    <row r="2" spans="1:13" ht="30" customHeight="1">
      <c r="A2" s="2" t="s">
        <v>3</v>
      </c>
      <c r="B2" s="3" t="s">
        <v>4</v>
      </c>
      <c r="C2" s="2" t="s">
        <v>5</v>
      </c>
      <c r="D2" s="2" t="s">
        <v>6</v>
      </c>
      <c r="E2" s="2" t="s">
        <v>7</v>
      </c>
      <c r="F2" s="4" t="s">
        <v>8</v>
      </c>
      <c r="G2" s="2" t="s">
        <v>5</v>
      </c>
      <c r="H2" s="2" t="s">
        <v>6</v>
      </c>
      <c r="I2" s="2" t="s">
        <v>7</v>
      </c>
      <c r="J2" s="3" t="s">
        <v>9</v>
      </c>
      <c r="K2" s="2" t="s">
        <v>5</v>
      </c>
      <c r="L2" s="2" t="s">
        <v>6</v>
      </c>
      <c r="M2" s="2" t="s">
        <v>7</v>
      </c>
    </row>
    <row r="3" spans="2:1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>
        <v>2002</v>
      </c>
      <c r="B4" s="5">
        <v>50377</v>
      </c>
      <c r="C4" s="2">
        <v>189</v>
      </c>
      <c r="D4" s="2">
        <v>139</v>
      </c>
      <c r="E4" s="2">
        <f aca="true" t="shared" si="0" ref="E4:E21">SUM(C4:D4)</f>
        <v>328</v>
      </c>
      <c r="F4" s="6">
        <v>6.5</v>
      </c>
      <c r="G4" s="2">
        <v>253</v>
      </c>
      <c r="H4" s="2">
        <v>319</v>
      </c>
      <c r="I4" s="5">
        <f aca="true" t="shared" si="1" ref="I4:I21">SUM(G4:H4)</f>
        <v>572</v>
      </c>
      <c r="J4" s="7">
        <v>11.4</v>
      </c>
      <c r="K4" s="2">
        <v>-64</v>
      </c>
      <c r="L4" s="2">
        <v>-180</v>
      </c>
      <c r="M4" s="2">
        <f aca="true" t="shared" si="2" ref="M4:M21">SUM(K4:L4)</f>
        <v>-244</v>
      </c>
    </row>
    <row r="5" spans="1:13" ht="12.75">
      <c r="A5" s="2">
        <v>2003</v>
      </c>
      <c r="B5" s="5">
        <v>50778</v>
      </c>
      <c r="C5" s="2">
        <v>181</v>
      </c>
      <c r="D5" s="2">
        <v>174</v>
      </c>
      <c r="E5" s="2">
        <f t="shared" si="0"/>
        <v>355</v>
      </c>
      <c r="F5" s="7">
        <v>7</v>
      </c>
      <c r="G5" s="2">
        <v>241</v>
      </c>
      <c r="H5" s="2">
        <v>269</v>
      </c>
      <c r="I5" s="5">
        <f t="shared" si="1"/>
        <v>510</v>
      </c>
      <c r="J5" s="7">
        <v>10</v>
      </c>
      <c r="K5" s="2">
        <v>-60</v>
      </c>
      <c r="L5" s="2">
        <v>-95</v>
      </c>
      <c r="M5" s="2">
        <f t="shared" si="2"/>
        <v>-155</v>
      </c>
    </row>
    <row r="6" spans="1:13" ht="12.75">
      <c r="A6" s="2">
        <v>2004</v>
      </c>
      <c r="B6" s="5">
        <v>50883</v>
      </c>
      <c r="C6" s="2">
        <v>197</v>
      </c>
      <c r="D6" s="2">
        <v>163</v>
      </c>
      <c r="E6" s="2">
        <f t="shared" si="0"/>
        <v>360</v>
      </c>
      <c r="F6" s="7">
        <v>7.1</v>
      </c>
      <c r="G6" s="2">
        <v>272</v>
      </c>
      <c r="H6" s="2">
        <v>291</v>
      </c>
      <c r="I6" s="5">
        <f t="shared" si="1"/>
        <v>563</v>
      </c>
      <c r="J6" s="7">
        <v>11.1</v>
      </c>
      <c r="K6" s="2">
        <v>-75</v>
      </c>
      <c r="L6" s="2">
        <v>-128</v>
      </c>
      <c r="M6" s="2">
        <f t="shared" si="2"/>
        <v>-203</v>
      </c>
    </row>
    <row r="7" spans="1:13" ht="12.75">
      <c r="A7" s="2">
        <v>2005</v>
      </c>
      <c r="B7" s="5">
        <v>51081</v>
      </c>
      <c r="C7" s="2">
        <v>180</v>
      </c>
      <c r="D7" s="2">
        <v>178</v>
      </c>
      <c r="E7" s="2">
        <f t="shared" si="0"/>
        <v>358</v>
      </c>
      <c r="F7" s="7">
        <v>7</v>
      </c>
      <c r="G7" s="2">
        <v>243</v>
      </c>
      <c r="H7" s="2">
        <v>312</v>
      </c>
      <c r="I7" s="5">
        <f t="shared" si="1"/>
        <v>555</v>
      </c>
      <c r="J7" s="7">
        <v>10.9</v>
      </c>
      <c r="K7" s="2">
        <v>-63</v>
      </c>
      <c r="L7" s="2">
        <v>-134</v>
      </c>
      <c r="M7" s="2">
        <f t="shared" si="2"/>
        <v>-197</v>
      </c>
    </row>
    <row r="8" spans="1:13" ht="12.75">
      <c r="A8" s="2">
        <v>2006</v>
      </c>
      <c r="B8" s="5">
        <v>51193</v>
      </c>
      <c r="C8" s="2">
        <v>191</v>
      </c>
      <c r="D8" s="2">
        <v>182</v>
      </c>
      <c r="E8" s="2">
        <f t="shared" si="0"/>
        <v>373</v>
      </c>
      <c r="F8" s="7">
        <v>7.3</v>
      </c>
      <c r="G8" s="2">
        <v>264</v>
      </c>
      <c r="H8" s="2">
        <v>300</v>
      </c>
      <c r="I8" s="5">
        <f t="shared" si="1"/>
        <v>564</v>
      </c>
      <c r="J8" s="7">
        <v>11</v>
      </c>
      <c r="K8" s="2">
        <v>-73</v>
      </c>
      <c r="L8" s="2">
        <v>-118</v>
      </c>
      <c r="M8" s="2">
        <f t="shared" si="2"/>
        <v>-191</v>
      </c>
    </row>
    <row r="9" spans="1:13" ht="12.75">
      <c r="A9" s="2">
        <v>2007</v>
      </c>
      <c r="B9" s="5">
        <v>51604</v>
      </c>
      <c r="C9" s="2">
        <v>217</v>
      </c>
      <c r="D9" s="2">
        <v>200</v>
      </c>
      <c r="E9" s="2">
        <f t="shared" si="0"/>
        <v>417</v>
      </c>
      <c r="F9" s="7">
        <v>8.1</v>
      </c>
      <c r="G9" s="2">
        <v>253</v>
      </c>
      <c r="H9" s="2">
        <v>295</v>
      </c>
      <c r="I9" s="5">
        <f t="shared" si="1"/>
        <v>548</v>
      </c>
      <c r="J9" s="7">
        <v>10.6</v>
      </c>
      <c r="K9" s="2">
        <v>-36</v>
      </c>
      <c r="L9" s="2">
        <v>-95</v>
      </c>
      <c r="M9" s="2">
        <f t="shared" si="2"/>
        <v>-131</v>
      </c>
    </row>
    <row r="10" spans="1:13" ht="12.75">
      <c r="A10" s="2">
        <v>2008</v>
      </c>
      <c r="B10" s="5">
        <v>51872</v>
      </c>
      <c r="C10" s="2">
        <v>236</v>
      </c>
      <c r="D10" s="2">
        <v>194</v>
      </c>
      <c r="E10" s="2">
        <f t="shared" si="0"/>
        <v>430</v>
      </c>
      <c r="F10" s="7">
        <v>8.3</v>
      </c>
      <c r="G10" s="2">
        <v>259</v>
      </c>
      <c r="H10" s="2">
        <v>333</v>
      </c>
      <c r="I10" s="5">
        <f t="shared" si="1"/>
        <v>592</v>
      </c>
      <c r="J10" s="7">
        <v>11.4</v>
      </c>
      <c r="K10" s="2">
        <v>-23</v>
      </c>
      <c r="L10" s="2">
        <v>-139</v>
      </c>
      <c r="M10" s="2">
        <f t="shared" si="2"/>
        <v>-162</v>
      </c>
    </row>
    <row r="11" spans="1:13" ht="12.75">
      <c r="A11" s="2">
        <v>2009</v>
      </c>
      <c r="B11" s="5">
        <v>52118</v>
      </c>
      <c r="C11" s="2">
        <v>234</v>
      </c>
      <c r="D11" s="2">
        <v>226</v>
      </c>
      <c r="E11" s="2">
        <f t="shared" si="0"/>
        <v>460</v>
      </c>
      <c r="F11" s="7">
        <v>8.8</v>
      </c>
      <c r="G11" s="2">
        <v>284</v>
      </c>
      <c r="H11" s="2">
        <v>317</v>
      </c>
      <c r="I11" s="5">
        <f t="shared" si="1"/>
        <v>601</v>
      </c>
      <c r="J11" s="7">
        <v>11.5</v>
      </c>
      <c r="K11" s="2">
        <v>-50</v>
      </c>
      <c r="L11" s="2">
        <v>-91</v>
      </c>
      <c r="M11" s="2">
        <f t="shared" si="2"/>
        <v>-141</v>
      </c>
    </row>
    <row r="12" spans="1:13" ht="12.75">
      <c r="A12" s="2">
        <v>2010</v>
      </c>
      <c r="B12" s="5">
        <v>52793</v>
      </c>
      <c r="C12" s="2">
        <v>218</v>
      </c>
      <c r="D12" s="2">
        <v>200</v>
      </c>
      <c r="E12" s="2">
        <f t="shared" si="0"/>
        <v>418</v>
      </c>
      <c r="F12" s="7">
        <v>7.9</v>
      </c>
      <c r="G12" s="2">
        <v>226</v>
      </c>
      <c r="H12" s="2">
        <v>295</v>
      </c>
      <c r="I12" s="5">
        <f t="shared" si="1"/>
        <v>521</v>
      </c>
      <c r="J12" s="7">
        <v>9.9</v>
      </c>
      <c r="K12" s="2">
        <v>-8</v>
      </c>
      <c r="L12" s="2">
        <v>-95</v>
      </c>
      <c r="M12" s="2">
        <f t="shared" si="2"/>
        <v>-103</v>
      </c>
    </row>
    <row r="13" spans="1:13" ht="12.75">
      <c r="A13" s="2">
        <v>2011</v>
      </c>
      <c r="B13" s="5">
        <v>50136</v>
      </c>
      <c r="C13" s="2">
        <v>200</v>
      </c>
      <c r="D13" s="2">
        <v>192</v>
      </c>
      <c r="E13" s="2">
        <f t="shared" si="0"/>
        <v>392</v>
      </c>
      <c r="F13" s="7">
        <v>7.8</v>
      </c>
      <c r="G13" s="2">
        <v>274</v>
      </c>
      <c r="H13" s="2">
        <v>297</v>
      </c>
      <c r="I13" s="5">
        <f t="shared" si="1"/>
        <v>571</v>
      </c>
      <c r="J13" s="7">
        <v>11.4</v>
      </c>
      <c r="K13" s="2">
        <v>-74</v>
      </c>
      <c r="L13" s="2">
        <v>-105</v>
      </c>
      <c r="M13" s="2">
        <f t="shared" si="2"/>
        <v>-179</v>
      </c>
    </row>
    <row r="14" spans="1:13" ht="12.75">
      <c r="A14" s="2">
        <v>2012</v>
      </c>
      <c r="B14" s="5">
        <v>49965</v>
      </c>
      <c r="C14" s="2">
        <v>220</v>
      </c>
      <c r="D14" s="2">
        <v>200</v>
      </c>
      <c r="E14" s="2">
        <f t="shared" si="0"/>
        <v>420</v>
      </c>
      <c r="F14" s="7">
        <v>8.4</v>
      </c>
      <c r="G14" s="2">
        <v>266</v>
      </c>
      <c r="H14" s="2">
        <v>348</v>
      </c>
      <c r="I14" s="5">
        <f t="shared" si="1"/>
        <v>614</v>
      </c>
      <c r="J14" s="7">
        <v>12.3</v>
      </c>
      <c r="K14" s="2">
        <v>-46</v>
      </c>
      <c r="L14" s="2">
        <v>-148</v>
      </c>
      <c r="M14" s="2">
        <f t="shared" si="2"/>
        <v>-194</v>
      </c>
    </row>
    <row r="15" spans="1:13" ht="12.75">
      <c r="A15" s="2">
        <v>2013</v>
      </c>
      <c r="B15" s="5">
        <v>52099</v>
      </c>
      <c r="C15" s="2">
        <v>196</v>
      </c>
      <c r="D15" s="2">
        <v>180</v>
      </c>
      <c r="E15" s="2">
        <f t="shared" si="0"/>
        <v>376</v>
      </c>
      <c r="F15" s="7">
        <v>7.2</v>
      </c>
      <c r="G15" s="2">
        <v>273</v>
      </c>
      <c r="H15" s="2">
        <v>292</v>
      </c>
      <c r="I15" s="5">
        <f t="shared" si="1"/>
        <v>565</v>
      </c>
      <c r="J15" s="7">
        <v>10.8</v>
      </c>
      <c r="K15" s="2">
        <v>-77</v>
      </c>
      <c r="L15" s="2">
        <v>-112</v>
      </c>
      <c r="M15" s="2">
        <f t="shared" si="2"/>
        <v>-189</v>
      </c>
    </row>
    <row r="16" spans="1:13" ht="12.75">
      <c r="A16" s="2">
        <v>2014</v>
      </c>
      <c r="B16" s="5">
        <v>52170</v>
      </c>
      <c r="C16" s="2">
        <v>173</v>
      </c>
      <c r="D16" s="2">
        <v>162</v>
      </c>
      <c r="E16" s="2">
        <f t="shared" si="0"/>
        <v>335</v>
      </c>
      <c r="F16" s="7">
        <v>6.4</v>
      </c>
      <c r="G16" s="2">
        <v>257</v>
      </c>
      <c r="H16" s="2">
        <v>309</v>
      </c>
      <c r="I16" s="5">
        <f t="shared" si="1"/>
        <v>566</v>
      </c>
      <c r="J16" s="7">
        <v>10.9</v>
      </c>
      <c r="K16" s="2">
        <v>-84</v>
      </c>
      <c r="L16" s="2">
        <v>-147</v>
      </c>
      <c r="M16" s="2">
        <f t="shared" si="2"/>
        <v>-231</v>
      </c>
    </row>
    <row r="17" spans="1:13" ht="12.75">
      <c r="A17" s="2">
        <v>2015</v>
      </c>
      <c r="B17" s="5">
        <v>51867</v>
      </c>
      <c r="C17" s="2">
        <v>185</v>
      </c>
      <c r="D17" s="2">
        <v>154</v>
      </c>
      <c r="E17" s="2">
        <f t="shared" si="0"/>
        <v>339</v>
      </c>
      <c r="F17" s="7">
        <v>6.5</v>
      </c>
      <c r="G17" s="2">
        <v>274</v>
      </c>
      <c r="H17" s="2">
        <v>339</v>
      </c>
      <c r="I17" s="5">
        <f t="shared" si="1"/>
        <v>613</v>
      </c>
      <c r="J17" s="7">
        <v>11.8</v>
      </c>
      <c r="K17" s="2">
        <v>-89</v>
      </c>
      <c r="L17" s="2">
        <v>-185</v>
      </c>
      <c r="M17" s="2">
        <f t="shared" si="2"/>
        <v>-274</v>
      </c>
    </row>
    <row r="18" spans="1:13" ht="12.75">
      <c r="A18" s="2">
        <v>2016</v>
      </c>
      <c r="B18" s="5">
        <v>51625</v>
      </c>
      <c r="C18" s="2">
        <v>159</v>
      </c>
      <c r="D18" s="2">
        <v>152</v>
      </c>
      <c r="E18" s="2">
        <f t="shared" si="0"/>
        <v>311</v>
      </c>
      <c r="F18" s="7">
        <v>6</v>
      </c>
      <c r="G18" s="2">
        <v>304</v>
      </c>
      <c r="H18" s="2">
        <v>348</v>
      </c>
      <c r="I18" s="5">
        <f t="shared" si="1"/>
        <v>652</v>
      </c>
      <c r="J18" s="7">
        <v>12.6</v>
      </c>
      <c r="K18" s="2">
        <v>-145</v>
      </c>
      <c r="L18" s="2">
        <v>-196</v>
      </c>
      <c r="M18" s="2">
        <f t="shared" si="2"/>
        <v>-341</v>
      </c>
    </row>
    <row r="19" spans="1:13" ht="12.75">
      <c r="A19" s="2">
        <v>2017</v>
      </c>
      <c r="B19" s="5">
        <v>51149</v>
      </c>
      <c r="C19" s="2">
        <v>170</v>
      </c>
      <c r="D19" s="2">
        <v>130</v>
      </c>
      <c r="E19" s="2">
        <f t="shared" si="0"/>
        <v>300</v>
      </c>
      <c r="F19" s="7">
        <v>5.9</v>
      </c>
      <c r="G19" s="2">
        <v>271</v>
      </c>
      <c r="H19" s="2">
        <v>358</v>
      </c>
      <c r="I19" s="5">
        <f t="shared" si="1"/>
        <v>629</v>
      </c>
      <c r="J19" s="7">
        <v>12.3</v>
      </c>
      <c r="K19" s="2">
        <v>-101</v>
      </c>
      <c r="L19" s="2">
        <v>-228</v>
      </c>
      <c r="M19" s="2">
        <f t="shared" si="2"/>
        <v>-329</v>
      </c>
    </row>
    <row r="20" spans="1:13" ht="12.75">
      <c r="A20" s="2">
        <v>2018</v>
      </c>
      <c r="B20" s="5">
        <v>51104</v>
      </c>
      <c r="C20" s="2">
        <v>158</v>
      </c>
      <c r="D20" s="2">
        <v>137</v>
      </c>
      <c r="E20" s="2">
        <f t="shared" si="0"/>
        <v>295</v>
      </c>
      <c r="F20" s="7">
        <v>5.8</v>
      </c>
      <c r="G20" s="2">
        <v>284</v>
      </c>
      <c r="H20" s="2">
        <v>353</v>
      </c>
      <c r="I20" s="5">
        <f t="shared" si="1"/>
        <v>637</v>
      </c>
      <c r="J20" s="7">
        <v>12.5</v>
      </c>
      <c r="K20" s="2">
        <v>-126</v>
      </c>
      <c r="L20" s="2">
        <v>-216</v>
      </c>
      <c r="M20" s="2">
        <f t="shared" si="2"/>
        <v>-342</v>
      </c>
    </row>
    <row r="21" spans="1:13" ht="12.75">
      <c r="A21" s="2">
        <v>2019</v>
      </c>
      <c r="B21" s="2">
        <v>51194</v>
      </c>
      <c r="C21" s="2">
        <v>126</v>
      </c>
      <c r="D21" s="2">
        <v>125</v>
      </c>
      <c r="E21" s="2">
        <f t="shared" si="0"/>
        <v>251</v>
      </c>
      <c r="F21" s="2">
        <v>4.9</v>
      </c>
      <c r="G21" s="2">
        <v>277</v>
      </c>
      <c r="H21" s="2">
        <v>330</v>
      </c>
      <c r="I21" s="5">
        <f t="shared" si="1"/>
        <v>607</v>
      </c>
      <c r="J21" s="2">
        <v>11.9</v>
      </c>
      <c r="K21" s="2">
        <v>-151</v>
      </c>
      <c r="L21" s="2">
        <v>-205</v>
      </c>
      <c r="M21" s="2">
        <f t="shared" si="2"/>
        <v>-356</v>
      </c>
    </row>
    <row r="24" ht="12.75">
      <c r="A24" s="8" t="s">
        <v>10</v>
      </c>
    </row>
  </sheetData>
  <sheetProtection/>
  <mergeCells count="3">
    <mergeCell ref="C1:E1"/>
    <mergeCell ref="G1:I1"/>
    <mergeCell ref="K1:M1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LibreOffice/6.2.1.2$Windows_x86 LibreOffice_project/7bcb35dc3024a62dea0caee87020152d1ee96e71</Application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Semenzato</dc:creator>
  <cp:keywords/>
  <dc:description/>
  <cp:lastModifiedBy>Andrea Semenzato</cp:lastModifiedBy>
  <dcterms:created xsi:type="dcterms:W3CDTF">2020-04-29T11:28:48Z</dcterms:created>
  <dcterms:modified xsi:type="dcterms:W3CDTF">2020-07-29T13:26:59Z</dcterms:modified>
  <cp:category/>
  <cp:version/>
  <cp:contentType/>
  <cp:contentStatus/>
  <cp:revision>58</cp:revision>
</cp:coreProperties>
</file>